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ushov\Desktop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Лист1!$B$1:$H$96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<sst xmlns="http://schemas.openxmlformats.org/spreadsheetml/2006/main" count="262" uniqueCount="180">
  <si>
    <t>шт</t>
  </si>
  <si>
    <t>Наименование</t>
  </si>
  <si>
    <t>Ед. изм.</t>
  </si>
  <si>
    <t>Кол-во</t>
  </si>
  <si>
    <t>№</t>
  </si>
  <si>
    <t>Год изготовления</t>
  </si>
  <si>
    <t>Метчики гаечные М 4х0,7 Р6М5 ГОСТ 1604-71</t>
  </si>
  <si>
    <t>Метчики гаечные  М 5х0,8    ГОСТ 1604-71</t>
  </si>
  <si>
    <t>Метчики гаечные   М 5х0,8    Н1   Р-18                ГОСТ 1604-71</t>
  </si>
  <si>
    <t>Метчики гаечные М 10х1,5  Р-18  ГОСТ  1604-60</t>
  </si>
  <si>
    <t>Метчики гаечные М 16х2,0  Р-18 ГОСТ 1604-60</t>
  </si>
  <si>
    <t>Метчик гаечный М5</t>
  </si>
  <si>
    <t>Сверла спиральные с коническим хвостовиком Ø  10,2  Р6М5  ГОСТ  10903-77</t>
  </si>
  <si>
    <t>Сверла спиральные с коническим хвостовиком Ø 9,5  Р6М5  ГОСТ  10903-77</t>
  </si>
  <si>
    <t>Сверла</t>
  </si>
  <si>
    <t>шт.</t>
  </si>
  <si>
    <t>Сверла спиральные с коническим хвостовиком Ø 12,5   Р6М5  ГОСТ  10903-77</t>
  </si>
  <si>
    <t>Сверла спиральные с коническим хвостовиком Ø 13,8   Р6М5  ГОСТ  10903-77</t>
  </si>
  <si>
    <t>Сверла спиральные с коническим хвостовиком Ø 14,25  Р6М5 ГОСТ  10903-77</t>
  </si>
  <si>
    <t>Сверла спиральные с коническим хвостовиком Ø 17,0 Р6М5  ГОСТ  10903-77</t>
  </si>
  <si>
    <t>Сверла спиральные с коническим хвостовиком Ø 21,5    Р6М5      ГОСТ  10903-64</t>
  </si>
  <si>
    <t>Сверла спиральные с коническим хвостовиком Ø 19,0 Р6М5 ГОСТ  10903-77</t>
  </si>
  <si>
    <t>Сверла спиральные с коническим хвостовиком Ø 22,75 Р6М5  ГОСТ  10903-77</t>
  </si>
  <si>
    <t>Сверла спиральные с коническим хвостовиком Ø 23,0 Р6М5  ГОСТ  10903-77</t>
  </si>
  <si>
    <t>Сверла спиральные с коническим хвостовиком Ø 26,0  Р6М5  ГОСТ  10903-77</t>
  </si>
  <si>
    <t>Сверла спиральные с коническим хвостовиком Ø 27,0  Р6М5  ГОСТ  10903-77</t>
  </si>
  <si>
    <t>Сверла спиральные с коническим хвостовиком Ø 27,5  9ХС ГОСТ10903-77</t>
  </si>
  <si>
    <t>Сверла спиральные с коническим хвостовиком Ø 30,5  Р6М5  ГОСТ  10903-77</t>
  </si>
  <si>
    <t>Сверла спиральные с коническим хвостовиком Ø 33,0 Р6М5 ГОСТ 10903-77</t>
  </si>
  <si>
    <t>Сверла спиральные с коническим хвостовиком Ø 34,0  Р6М5 ГОСТ 10903-77</t>
  </si>
  <si>
    <t>Сверла спиральные с коническим хвостовиком Ø 31,5  Р6М5  ГОСТ  10903-77</t>
  </si>
  <si>
    <t>Метчики ручные М 3х0,5 9ХС</t>
  </si>
  <si>
    <t>Метчики машинно-ручные  М 20х2,5   Р6М5  ГОСТ  3266-81</t>
  </si>
  <si>
    <t>Метчики машинно-ручные  М 27х2,0   Р6АМ5  ГОСТ  3266-81</t>
  </si>
  <si>
    <t>Метчики машинно-ручные М 30х2,0   Р6М5  ГОСТ  3266-71</t>
  </si>
  <si>
    <t>Метчики ручные М 4х0,7    9ХС                    </t>
  </si>
  <si>
    <t>к-т</t>
  </si>
  <si>
    <t>Метчик ручной М 8х1,25 У12А</t>
  </si>
  <si>
    <t>Метчики гаечные М 12х1,75  Р-18 ГОСТ  1604-60</t>
  </si>
  <si>
    <t>Метчики гаечные М 20х1,5 Р-18 ГОСТ 1604-60</t>
  </si>
  <si>
    <t>Метчики гаечные М 24х2,0  Р6М5 ГОСТ 1604-71</t>
  </si>
  <si>
    <t>Метчики</t>
  </si>
  <si>
    <t>Метчики гаечные М 8х1,25  Р6М5 ГОСТ 1604-71</t>
  </si>
  <si>
    <t>Метчики гаечные М 16х2,0  Р6М5 ГОСТ 1604-71</t>
  </si>
  <si>
    <t>Метчики гаечные М 10х1,5 Р6М5  ГОСТ 1604-71</t>
  </si>
  <si>
    <t>Метчики гаечные М 6х1,0 Р6М5  ГОСТ 1604-71</t>
  </si>
  <si>
    <t>Метчик ручной М 27х3 У12А, шт</t>
  </si>
  <si>
    <t>Метчик ручной У12А М 10х1,5</t>
  </si>
  <si>
    <t>Метчик ручной 24х1.5, шт</t>
  </si>
  <si>
    <t>Сверла спиральные с цилиндрическим хвостовиком Ø 5,5  Р6М5  ГОСТ  10902-64</t>
  </si>
  <si>
    <t>Сверло д11 к/х, шт</t>
  </si>
  <si>
    <t>Сверла спиральные с цилиндрическим хвостовиком Ø 1,9  Р6М5  ГОСТ 10902-77</t>
  </si>
  <si>
    <r>
      <t xml:space="preserve">Сверло центровочное </t>
    </r>
    <r>
      <rPr>
        <sz val="11"/>
        <color theme="1"/>
        <rFont val="Calibri"/>
        <family val="2"/>
        <charset val="204"/>
      </rPr>
      <t>Ø5,0 Р6М5 ГОСТ 14952-75</t>
    </r>
  </si>
  <si>
    <t>Сверла спиральные с цилиндрическим хвостовиком Ø 10,7  Р6М5  ГОСТ  10902-64</t>
  </si>
  <si>
    <r>
      <t xml:space="preserve">Сверло </t>
    </r>
    <r>
      <rPr>
        <sz val="11"/>
        <color theme="1"/>
        <rFont val="Calibri"/>
        <family val="2"/>
        <charset val="204"/>
      </rPr>
      <t xml:space="preserve">Ø </t>
    </r>
    <r>
      <rPr>
        <sz val="11"/>
        <color theme="1"/>
        <rFont val="Calibri"/>
        <family val="2"/>
        <charset val="204"/>
        <scheme val="minor"/>
      </rPr>
      <t>10 ц/х Р6М5 ГОСТ  10902-64</t>
    </r>
  </si>
  <si>
    <t>Сверло ц/х ф 1,5 Р6М5  ГОСТ 10902-77</t>
  </si>
  <si>
    <t>Плашки</t>
  </si>
  <si>
    <t>Плашки круглые 10х1,5  9ХС  ГОСТ  9740-62</t>
  </si>
  <si>
    <t>Плашки круглые  12х1,75  ХГСВФ ГОСТ  9740-62</t>
  </si>
  <si>
    <t>Плашки круглые 14х2,0  9ХС, ХВСГ ГОСТ  9740-62</t>
  </si>
  <si>
    <t>Плашки круглые 16х2,0  ХВСГ  ОСТ  2И55-1-73</t>
  </si>
  <si>
    <t>Плашки круглые 24х3,0  09ХС, ХВСГ                        ГОСТ  9740-62</t>
  </si>
  <si>
    <t>Плашки круглые 27х2,0  ХВСГ   ГОСТ  9740-62</t>
  </si>
  <si>
    <t>Средняя рыночная цена, б/ндс</t>
  </si>
  <si>
    <t>Плашки круглые 3х0,5  9ХС ГОСТ  9740-62</t>
  </si>
  <si>
    <t>Плашки круглые 42х3,0  9ХС  ГОСТ  9740-62</t>
  </si>
  <si>
    <t>Плашки круглые  45х1,5  9ХС ГОСТ  9740-62</t>
  </si>
  <si>
    <t>Плашки круглые  45х4,5  9ХС  ГОСТ  9740-62</t>
  </si>
  <si>
    <t>Плашки круглые  52х1,5  9ХС  ГОСТ  9740-62</t>
  </si>
  <si>
    <t>Плашка круглая М 39х4,0 9ХС</t>
  </si>
  <si>
    <t>Плашки трапециидальные  1 дюйм  9ХС ГОСТ 9740-62</t>
  </si>
  <si>
    <t>Плашки трапециидальные 3/4  дюйма  ХГСВФ ГОСТ  9740-71</t>
  </si>
  <si>
    <t>Плашки трапециидальные 1/2  дюйма  ХГСВФ ГОСТ  9740-71</t>
  </si>
  <si>
    <t>Развертки</t>
  </si>
  <si>
    <t>Развертки конические Ø 10  9ХС ГОСТ  11177-71</t>
  </si>
  <si>
    <t>Развертки конические Ø 4 9ХС ГОСТ 11177-65</t>
  </si>
  <si>
    <t>Развертки конические Ø 6 9ХС ГОСТ 11177-71</t>
  </si>
  <si>
    <t>Развертки ручные Ø 4 9ХС ГОСТ 7722-70</t>
  </si>
  <si>
    <t>Развертки ручные Ø 9 9ХС ГОСТ 7722-77</t>
  </si>
  <si>
    <t>Фрезы</t>
  </si>
  <si>
    <t>Фрезы концевые с коническим хвостовиком Ø 14  т 1  Р6М5 ГОСТ  17026-71</t>
  </si>
  <si>
    <t>Фрезы концевые с коническим хвостовиком Ø 16  4-х перистые  Р6М5   </t>
  </si>
  <si>
    <t>Фрезы концевые с коническим хвостовиком Ø 16  тип  1  4-х перистые Р6М5 ГОСТ 17026-71</t>
  </si>
  <si>
    <t>Фрезы концевые с коническим хвостовиком Ø 18  тип 1 Р6М5 ГОСТ  17026-71</t>
  </si>
  <si>
    <t>Фрезы концевые с коническим хвостовиком Ø 20  тип11  3-х перистые Р6М5 ГОСТ 17026-71</t>
  </si>
  <si>
    <t>Фрезы концевые с коническим хвостовиком Ø 20 тип 1 5-ти перистые Р6М5 ГОСТ 17026-71</t>
  </si>
  <si>
    <t>Фрезы концевые с коническим хвостовиком Ø 22  тип 11 Р6М5 ГОСТ  17026-71</t>
  </si>
  <si>
    <t>Фрезы концевые с коническим хвостовиком Ø 28 тип 11 Р6М5 ГОСТ17026-71</t>
  </si>
  <si>
    <t>Фрезы концевые с коническим хвостовиком Ø 32  тип 1  6-ти перистые  Р6М5 ГОСТ  17026-71</t>
  </si>
  <si>
    <t>Фрезы концевые с коническим хвостовиком Ø 32  тип 11  Р6М5  ГОСТ 17026-71</t>
  </si>
  <si>
    <t>Фрезы концевые с коническим хвостовиком Ø 35  тип 11 4-х перистые  Р6М5 ГОСТ  17026-71</t>
  </si>
  <si>
    <t>Фрезы концевые с коническим хвостовиком Ø 35х185  4-х перистые  Р6М5К5 ГОСТ  17026-71</t>
  </si>
  <si>
    <t>Фрезы концевые с коническим хвостовиком Ø 36  4-х перистые Р6М5  ГОСТ 17026-71</t>
  </si>
  <si>
    <t>Фрезы концевые с коническим хвостовиком Ø 36  тип 11  4-х перистые  Р6М5 ГОСТ  17026-71</t>
  </si>
  <si>
    <t>Плашки круглые  6х1,0  ХВСГ ГОСТ 9740-71 ГОСТ  9740-71</t>
  </si>
  <si>
    <t>Номенклатурный номер</t>
  </si>
  <si>
    <t>00000116943</t>
  </si>
  <si>
    <t>Балансовая стоимость, руб</t>
  </si>
  <si>
    <t>88,36</t>
  </si>
  <si>
    <t>00000117289; 00000093983</t>
  </si>
  <si>
    <t>00000117294</t>
  </si>
  <si>
    <t>00000118348</t>
  </si>
  <si>
    <t>00000117289</t>
  </si>
  <si>
    <t>00000117291</t>
  </si>
  <si>
    <t>260,00</t>
  </si>
  <si>
    <t>00000117293</t>
  </si>
  <si>
    <t>00000118037</t>
  </si>
  <si>
    <t>00000117295</t>
  </si>
  <si>
    <t>00000118345</t>
  </si>
  <si>
    <t>00000117299</t>
  </si>
  <si>
    <t>00000083476</t>
  </si>
  <si>
    <t>00000098926</t>
  </si>
  <si>
    <t>00000117309</t>
  </si>
  <si>
    <t>00000118351</t>
  </si>
  <si>
    <t>0000007442</t>
  </si>
  <si>
    <t>00000117331</t>
  </si>
  <si>
    <t>00000118353</t>
  </si>
  <si>
    <t>00000117300</t>
  </si>
  <si>
    <t>00000117301</t>
  </si>
  <si>
    <t>00000093798</t>
  </si>
  <si>
    <t>00000076793</t>
  </si>
  <si>
    <t>00000079061</t>
  </si>
  <si>
    <t>00000094667</t>
  </si>
  <si>
    <t>00000006218</t>
  </si>
  <si>
    <t>00000006223</t>
  </si>
  <si>
    <t>00000006243</t>
  </si>
  <si>
    <t>00000083870</t>
  </si>
  <si>
    <t>00000006281</t>
  </si>
  <si>
    <t>00000006283</t>
  </si>
  <si>
    <t>00000006284</t>
  </si>
  <si>
    <t>00000083877</t>
  </si>
  <si>
    <t>00000006309</t>
  </si>
  <si>
    <t>00000006311</t>
  </si>
  <si>
    <t>00000114541</t>
  </si>
  <si>
    <t>0000011262</t>
  </si>
  <si>
    <t>00000117215</t>
  </si>
  <si>
    <t>00000117216</t>
  </si>
  <si>
    <t>00000117187</t>
  </si>
  <si>
    <t>00000117185</t>
  </si>
  <si>
    <t>00000098925</t>
  </si>
  <si>
    <t>00000079048</t>
  </si>
  <si>
    <t>00000117197</t>
  </si>
  <si>
    <t>0000010632</t>
  </si>
  <si>
    <t>00000117362</t>
  </si>
  <si>
    <t>00000117363</t>
  </si>
  <si>
    <t>00000117366</t>
  </si>
  <si>
    <t>00000117369</t>
  </si>
  <si>
    <t>00000117368</t>
  </si>
  <si>
    <t>00000117370</t>
  </si>
  <si>
    <t>00000117344</t>
  </si>
  <si>
    <t>00000117345</t>
  </si>
  <si>
    <t>00000117349</t>
  </si>
  <si>
    <t>00000117350</t>
  </si>
  <si>
    <t>00000117352</t>
  </si>
  <si>
    <t>00000117351</t>
  </si>
  <si>
    <t>00000117354</t>
  </si>
  <si>
    <t>00000117357</t>
  </si>
  <si>
    <t>00000117356</t>
  </si>
  <si>
    <t>00000117355</t>
  </si>
  <si>
    <t>Развертки машинные Ø 17 Р6М5  ГОСТ  1672 - 62</t>
  </si>
  <si>
    <t>00000117649</t>
  </si>
  <si>
    <t>00000117647</t>
  </si>
  <si>
    <t>00000117648</t>
  </si>
  <si>
    <t>00000117108</t>
  </si>
  <si>
    <t>00000117094</t>
  </si>
  <si>
    <t>00000117393</t>
  </si>
  <si>
    <t>00000117706</t>
  </si>
  <si>
    <t>00000117708</t>
  </si>
  <si>
    <t>00000117707</t>
  </si>
  <si>
    <t>00000117710</t>
  </si>
  <si>
    <t>00000117653</t>
  </si>
  <si>
    <t>00000117654</t>
  </si>
  <si>
    <t>00000117709</t>
  </si>
  <si>
    <t>00000117991</t>
  </si>
  <si>
    <t>00000117996</t>
  </si>
  <si>
    <t>00000117995</t>
  </si>
  <si>
    <t>00000117997</t>
  </si>
  <si>
    <t>00000118000</t>
  </si>
  <si>
    <t>00000118001</t>
  </si>
  <si>
    <t>00000118002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</si>
</sst>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0000000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2" borderId="1" xfId="1" applyNumberFormat="1" applyFont="1" applyFill="1" applyBorder="1" applyAlignment="1">
      <alignment vertical="top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 vertical="center"/>
    </xf>
    <xf numFmtId="165" fontId="6" fillId="3" borderId="6" xfId="1" applyNumberFormat="1" applyFont="1" applyFill="1" applyBorder="1" applyAlignment="1">
      <alignment horizontal="center" vertical="top" wrapText="1"/>
    </xf>
    <xf numFmtId="2" fontId="6" fillId="3" borderId="1" xfId="1" applyNumberFormat="1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0" fillId="5" borderId="1" xfId="0" applyNumberFormat="1" applyFont="1" applyFill="1" applyBorder="1" applyAlignment="1">
      <alignment horizontal="center" vertical="center" wrapText="1"/>
    </xf>
    <xf numFmtId="2" fontId="0" fillId="5" borderId="4" xfId="0" applyNumberFormat="1" applyFont="1" applyFill="1" applyBorder="1" applyAlignment="1">
      <alignment horizontal="right" vertical="center" wrapText="1"/>
    </xf>
    <xf numFmtId="2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right" vertical="center"/>
    </xf>
    <xf numFmtId="2" fontId="0" fillId="5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right" vertical="center"/>
    </xf>
    <xf numFmtId="2" fontId="0" fillId="7" borderId="1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Exchange\&#1044;&#1072;&#1083;&#1100;&#1101;&#1085;&#1077;&#1088;&#1075;&#1086;&#1084;&#1072;&#1096;\&#1058;&#1077;&#1093;&#1085;&#1080;&#1095;&#1077;&#1089;&#1082;&#1080;&#1081;%20&#1086;&#1090;&#1076;&#1077;&#1083;\&#1042;&#1085;&#1091;&#1090;&#1088;&#1077;&#1085;&#1085;&#1103;&#1103;\&#1044;&#1077;&#1084;&#1080;&#1076;&#1086;&#1074;&#1072;&#1058;&#1072;&#1090;&#1100;&#1103;&#1085;&#1072;\(2)-&#1081;%20&#1086;&#1090;&#1076;&#1077;&#1083;\&#1056;&#1077;&#1078;&#1091;&#1097;&#1080;&#1081;%20&#1080;&#1085;&#1089;&#1090;&#1088;&#1091;&#1084;&#1077;&#1085;&#1090;%202-&#1075;&#1086;%20&#1086;&#1090;&#1076;&#1077;&#1083;&#1072;%20&#1076;&#1083;&#1103;%20&#1056;&#1045;&#1040;&#1051;&#1048;&#1047;&#1040;&#1062;&#1048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8">
          <cell r="A208" t="str">
            <v>Метчики гаечные М 3х0,5 Р6М5                    ГОСТ 1604-71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96"/>
  <sheetViews>
    <sheetView tabSelected="1" topLeftCell="B1" workbookViewId="0">
      <pane ySplit="1" topLeftCell="A2" activePane="bottomLeft" state="frozen"/>
      <selection activeCell="B1" sqref="B1"/>
      <selection pane="bottomLeft" activeCell="H99" sqref="H99"/>
    </sheetView>
  </sheetViews>
  <sheetFormatPr defaultColWidth="9.140625" defaultRowHeight="15" x14ac:dyDescent="0.25"/>
  <cols>
    <col min="1" max="1" width="2.85546875" style="1" customWidth="1"/>
    <col min="2" max="2" width="9.140625" style="2"/>
    <col min="3" max="3" width="44.42578125" style="5" customWidth="1"/>
    <col min="4" max="4" width="13.85546875" style="5" customWidth="1"/>
    <col min="5" max="5" width="9.140625" style="2"/>
    <col min="6" max="6" width="18.28515625" style="2" customWidth="1"/>
    <col min="7" max="7" width="12.7109375" style="2" customWidth="1"/>
    <col min="8" max="8" width="9.140625" style="2"/>
    <col min="9" max="9" width="17" style="7" customWidth="1"/>
    <col min="10" max="16384" width="9.140625" style="1"/>
  </cols>
  <sheetData>
    <row r="1" spans="2:11" s="10" customFormat="1" ht="45" x14ac:dyDescent="0.25">
      <c r="B1" s="8" t="s">
        <v>4</v>
      </c>
      <c r="C1" s="9" t="s">
        <v>1</v>
      </c>
      <c r="D1" s="9" t="s">
        <v>5</v>
      </c>
      <c r="E1" s="8" t="s">
        <v>2</v>
      </c>
      <c r="F1" s="9" t="s">
        <v>95</v>
      </c>
      <c r="G1" s="9" t="s">
        <v>97</v>
      </c>
      <c r="H1" s="8" t="s">
        <v>3</v>
      </c>
      <c r="I1" s="11" t="s">
        <v>63</v>
      </c>
    </row>
    <row r="2" spans="2:11" s="10" customFormat="1" x14ac:dyDescent="0.25">
      <c r="B2" s="8"/>
      <c r="C2" s="62" t="s">
        <v>41</v>
      </c>
      <c r="D2" s="63"/>
      <c r="E2" s="63"/>
      <c r="F2" s="63"/>
      <c r="G2" s="63"/>
      <c r="H2" s="63"/>
      <c r="I2" s="64"/>
    </row>
    <row r="3" spans="2:11" ht="30" x14ac:dyDescent="0.25">
      <c r="B3" s="3">
        <v>1</v>
      </c>
      <c r="C3" s="17" t="str">
        <f>[1]Лист1!A208</f>
        <v>Метчики гаечные М 3х0,5 Р6М5                    ГОСТ 1604-71</v>
      </c>
      <c r="D3" s="18">
        <v>1978</v>
      </c>
      <c r="E3" s="19" t="s">
        <v>0</v>
      </c>
      <c r="F3" s="20" t="s">
        <v>96</v>
      </c>
      <c r="G3" s="21" t="s">
        <v>98</v>
      </c>
      <c r="H3" s="19">
        <v>100</v>
      </c>
      <c r="I3" s="22">
        <v>87</v>
      </c>
    </row>
    <row r="4" spans="2:11" x14ac:dyDescent="0.25">
      <c r="B4" s="3">
        <v>2</v>
      </c>
      <c r="C4" s="17" t="s">
        <v>6</v>
      </c>
      <c r="D4" s="18">
        <v>1978</v>
      </c>
      <c r="E4" s="19" t="s">
        <v>0</v>
      </c>
      <c r="F4" s="23">
        <v>7337</v>
      </c>
      <c r="G4" s="24">
        <v>87</v>
      </c>
      <c r="H4" s="19">
        <v>200</v>
      </c>
      <c r="I4" s="22">
        <v>152.30000000000001</v>
      </c>
    </row>
    <row r="5" spans="2:11" ht="25.5" x14ac:dyDescent="0.25">
      <c r="B5" s="3">
        <v>3</v>
      </c>
      <c r="C5" s="17" t="s">
        <v>7</v>
      </c>
      <c r="D5" s="18">
        <v>1978</v>
      </c>
      <c r="E5" s="19" t="s">
        <v>0</v>
      </c>
      <c r="F5" s="23" t="s">
        <v>99</v>
      </c>
      <c r="G5" s="24">
        <v>87</v>
      </c>
      <c r="H5" s="19">
        <v>600</v>
      </c>
      <c r="I5" s="22">
        <v>171</v>
      </c>
    </row>
    <row r="6" spans="2:11" x14ac:dyDescent="0.25">
      <c r="B6" s="3">
        <v>4</v>
      </c>
      <c r="C6" s="17" t="s">
        <v>11</v>
      </c>
      <c r="D6" s="18">
        <v>1978</v>
      </c>
      <c r="E6" s="19" t="s">
        <v>0</v>
      </c>
      <c r="F6" s="23">
        <v>7343</v>
      </c>
      <c r="G6" s="24">
        <v>57.01</v>
      </c>
      <c r="H6" s="19">
        <v>300</v>
      </c>
      <c r="I6" s="22">
        <v>171</v>
      </c>
    </row>
    <row r="7" spans="2:11" x14ac:dyDescent="0.25">
      <c r="B7" s="3">
        <v>5</v>
      </c>
      <c r="C7" s="17" t="s">
        <v>45</v>
      </c>
      <c r="D7" s="18">
        <v>1978</v>
      </c>
      <c r="E7" s="19" t="s">
        <v>0</v>
      </c>
      <c r="F7" s="23">
        <v>117290</v>
      </c>
      <c r="G7" s="24">
        <v>110.93</v>
      </c>
      <c r="H7" s="19">
        <v>200</v>
      </c>
      <c r="I7" s="22">
        <v>183.8</v>
      </c>
    </row>
    <row r="8" spans="2:11" x14ac:dyDescent="0.25">
      <c r="B8" s="3">
        <v>6</v>
      </c>
      <c r="C8" s="17" t="s">
        <v>44</v>
      </c>
      <c r="D8" s="18">
        <v>1994</v>
      </c>
      <c r="E8" s="19" t="s">
        <v>0</v>
      </c>
      <c r="F8" s="23">
        <v>117292</v>
      </c>
      <c r="G8" s="24">
        <v>260</v>
      </c>
      <c r="H8" s="19">
        <v>540</v>
      </c>
      <c r="I8" s="22">
        <v>260</v>
      </c>
    </row>
    <row r="9" spans="2:11" x14ac:dyDescent="0.25">
      <c r="B9" s="3">
        <v>7</v>
      </c>
      <c r="C9" s="17" t="s">
        <v>43</v>
      </c>
      <c r="D9" s="18">
        <v>1994</v>
      </c>
      <c r="E9" s="19" t="s">
        <v>0</v>
      </c>
      <c r="F9" s="20" t="s">
        <v>100</v>
      </c>
      <c r="G9" s="21">
        <v>435</v>
      </c>
      <c r="H9" s="19">
        <v>280</v>
      </c>
      <c r="I9" s="22">
        <v>435</v>
      </c>
    </row>
    <row r="10" spans="2:11" x14ac:dyDescent="0.25">
      <c r="B10" s="3">
        <v>8</v>
      </c>
      <c r="C10" s="17" t="s">
        <v>42</v>
      </c>
      <c r="D10" s="18">
        <v>1994</v>
      </c>
      <c r="E10" s="19" t="s">
        <v>0</v>
      </c>
      <c r="F10" s="20" t="s">
        <v>101</v>
      </c>
      <c r="G10" s="21">
        <v>338.5</v>
      </c>
      <c r="H10" s="19">
        <v>50</v>
      </c>
      <c r="I10" s="22">
        <v>278</v>
      </c>
    </row>
    <row r="11" spans="2:11" ht="30" x14ac:dyDescent="0.25">
      <c r="B11" s="3">
        <v>9</v>
      </c>
      <c r="C11" s="17" t="s">
        <v>8</v>
      </c>
      <c r="D11" s="18">
        <v>1985</v>
      </c>
      <c r="E11" s="19" t="s">
        <v>0</v>
      </c>
      <c r="F11" s="25" t="s">
        <v>102</v>
      </c>
      <c r="G11" s="26">
        <v>87</v>
      </c>
      <c r="H11" s="19">
        <v>100</v>
      </c>
      <c r="I11" s="22">
        <v>232</v>
      </c>
    </row>
    <row r="12" spans="2:11" x14ac:dyDescent="0.25">
      <c r="B12" s="3">
        <v>10</v>
      </c>
      <c r="C12" s="17" t="s">
        <v>9</v>
      </c>
      <c r="D12" s="18">
        <v>1994</v>
      </c>
      <c r="E12" s="19" t="s">
        <v>0</v>
      </c>
      <c r="F12" s="25" t="s">
        <v>103</v>
      </c>
      <c r="G12" s="25" t="s">
        <v>104</v>
      </c>
      <c r="H12" s="19">
        <v>600</v>
      </c>
      <c r="I12" s="22">
        <v>260</v>
      </c>
    </row>
    <row r="13" spans="2:11" x14ac:dyDescent="0.25">
      <c r="B13" s="3">
        <v>11</v>
      </c>
      <c r="C13" s="17" t="s">
        <v>38</v>
      </c>
      <c r="D13" s="18">
        <v>1994</v>
      </c>
      <c r="E13" s="19" t="s">
        <v>0</v>
      </c>
      <c r="F13" s="25" t="s">
        <v>105</v>
      </c>
      <c r="G13" s="26">
        <v>260</v>
      </c>
      <c r="H13" s="19">
        <v>1100</v>
      </c>
      <c r="I13" s="22">
        <v>323</v>
      </c>
      <c r="K13" s="13"/>
    </row>
    <row r="14" spans="2:11" x14ac:dyDescent="0.25">
      <c r="B14" s="3">
        <v>12</v>
      </c>
      <c r="C14" s="17" t="s">
        <v>10</v>
      </c>
      <c r="D14" s="18">
        <v>1985</v>
      </c>
      <c r="E14" s="19" t="s">
        <v>0</v>
      </c>
      <c r="F14" s="25" t="s">
        <v>106</v>
      </c>
      <c r="G14" s="26">
        <v>435</v>
      </c>
      <c r="H14" s="19">
        <v>120</v>
      </c>
      <c r="I14" s="22">
        <v>853</v>
      </c>
    </row>
    <row r="15" spans="2:11" x14ac:dyDescent="0.25">
      <c r="B15" s="3">
        <v>13</v>
      </c>
      <c r="C15" s="17" t="s">
        <v>39</v>
      </c>
      <c r="D15" s="18">
        <v>1994</v>
      </c>
      <c r="E15" s="19" t="s">
        <v>0</v>
      </c>
      <c r="F15" s="25" t="s">
        <v>107</v>
      </c>
      <c r="G15" s="26">
        <v>780</v>
      </c>
      <c r="H15" s="19">
        <v>100</v>
      </c>
      <c r="I15" s="22">
        <v>883</v>
      </c>
    </row>
    <row r="16" spans="2:11" x14ac:dyDescent="0.25">
      <c r="B16" s="3">
        <v>14</v>
      </c>
      <c r="C16" s="17" t="s">
        <v>40</v>
      </c>
      <c r="D16" s="18">
        <v>1994</v>
      </c>
      <c r="E16" s="19" t="s">
        <v>0</v>
      </c>
      <c r="F16" s="25" t="s">
        <v>108</v>
      </c>
      <c r="G16" s="26">
        <v>676.9</v>
      </c>
      <c r="H16" s="19">
        <v>20</v>
      </c>
      <c r="I16" s="22">
        <v>1066</v>
      </c>
    </row>
    <row r="17" spans="2:11" ht="30" x14ac:dyDescent="0.25">
      <c r="B17" s="3">
        <v>15</v>
      </c>
      <c r="C17" s="27" t="s">
        <v>32</v>
      </c>
      <c r="D17" s="18">
        <v>1990</v>
      </c>
      <c r="E17" s="19" t="s">
        <v>0</v>
      </c>
      <c r="F17" s="25" t="s">
        <v>109</v>
      </c>
      <c r="G17" s="26">
        <v>788.89</v>
      </c>
      <c r="H17" s="19">
        <v>50</v>
      </c>
      <c r="I17" s="22">
        <v>710</v>
      </c>
    </row>
    <row r="18" spans="2:11" x14ac:dyDescent="0.25">
      <c r="B18" s="3">
        <v>16</v>
      </c>
      <c r="C18" s="17" t="s">
        <v>31</v>
      </c>
      <c r="D18" s="18">
        <v>1983</v>
      </c>
      <c r="E18" s="19" t="s">
        <v>36</v>
      </c>
      <c r="F18" s="25" t="s">
        <v>110</v>
      </c>
      <c r="G18" s="26">
        <v>111.44</v>
      </c>
      <c r="H18" s="19">
        <v>150</v>
      </c>
      <c r="I18" s="22">
        <v>91.9</v>
      </c>
    </row>
    <row r="19" spans="2:11" x14ac:dyDescent="0.25">
      <c r="B19" s="3">
        <v>17</v>
      </c>
      <c r="C19" s="17" t="s">
        <v>35</v>
      </c>
      <c r="D19" s="18">
        <v>1983</v>
      </c>
      <c r="E19" s="19" t="s">
        <v>36</v>
      </c>
      <c r="F19" s="25" t="s">
        <v>111</v>
      </c>
      <c r="G19" s="26">
        <v>125</v>
      </c>
      <c r="H19" s="19">
        <v>150</v>
      </c>
      <c r="I19" s="22">
        <v>196</v>
      </c>
      <c r="K19" s="15"/>
    </row>
    <row r="20" spans="2:11" x14ac:dyDescent="0.25">
      <c r="B20" s="3">
        <v>18</v>
      </c>
      <c r="C20" s="17" t="s">
        <v>37</v>
      </c>
      <c r="D20" s="18">
        <v>1983</v>
      </c>
      <c r="E20" s="19" t="s">
        <v>36</v>
      </c>
      <c r="F20" s="25" t="s">
        <v>112</v>
      </c>
      <c r="G20" s="26">
        <v>206</v>
      </c>
      <c r="H20" s="19">
        <v>500</v>
      </c>
      <c r="I20" s="22">
        <v>206</v>
      </c>
      <c r="K20" s="15"/>
    </row>
    <row r="21" spans="2:11" x14ac:dyDescent="0.25">
      <c r="B21" s="3">
        <v>19</v>
      </c>
      <c r="C21" s="17" t="s">
        <v>47</v>
      </c>
      <c r="D21" s="18">
        <v>1979</v>
      </c>
      <c r="E21" s="19" t="s">
        <v>0</v>
      </c>
      <c r="F21" s="25" t="s">
        <v>113</v>
      </c>
      <c r="G21" s="26">
        <v>278</v>
      </c>
      <c r="H21" s="19">
        <v>290</v>
      </c>
      <c r="I21" s="22">
        <v>250</v>
      </c>
      <c r="K21" s="15"/>
    </row>
    <row r="22" spans="2:11" x14ac:dyDescent="0.25">
      <c r="B22" s="3">
        <v>20</v>
      </c>
      <c r="C22" s="17" t="s">
        <v>48</v>
      </c>
      <c r="D22" s="18">
        <v>1990</v>
      </c>
      <c r="E22" s="19" t="s">
        <v>0</v>
      </c>
      <c r="F22" s="28" t="s">
        <v>114</v>
      </c>
      <c r="G22" s="29">
        <v>67.31</v>
      </c>
      <c r="H22" s="19">
        <v>20</v>
      </c>
      <c r="I22" s="22">
        <v>488</v>
      </c>
      <c r="K22" s="15"/>
    </row>
    <row r="23" spans="2:11" x14ac:dyDescent="0.25">
      <c r="B23" s="3">
        <v>21</v>
      </c>
      <c r="C23" s="17" t="s">
        <v>46</v>
      </c>
      <c r="D23" s="18">
        <v>1978</v>
      </c>
      <c r="E23" s="19" t="s">
        <v>0</v>
      </c>
      <c r="F23" s="28" t="s">
        <v>115</v>
      </c>
      <c r="G23" s="29">
        <v>554</v>
      </c>
      <c r="H23" s="19">
        <v>80</v>
      </c>
      <c r="I23" s="22">
        <v>554</v>
      </c>
      <c r="K23" s="15"/>
    </row>
    <row r="24" spans="2:11" ht="30" x14ac:dyDescent="0.25">
      <c r="B24" s="3">
        <v>22</v>
      </c>
      <c r="C24" s="17" t="s">
        <v>32</v>
      </c>
      <c r="D24" s="18">
        <v>1990</v>
      </c>
      <c r="E24" s="19" t="s">
        <v>0</v>
      </c>
      <c r="F24" s="28" t="s">
        <v>116</v>
      </c>
      <c r="G24" s="19">
        <v>1063.5999999999999</v>
      </c>
      <c r="H24" s="19">
        <v>50</v>
      </c>
      <c r="I24" s="22">
        <v>710</v>
      </c>
      <c r="K24" s="15"/>
    </row>
    <row r="25" spans="2:11" ht="30" x14ac:dyDescent="0.25">
      <c r="B25" s="3">
        <v>23</v>
      </c>
      <c r="C25" s="17" t="s">
        <v>33</v>
      </c>
      <c r="D25" s="18">
        <v>1990</v>
      </c>
      <c r="E25" s="19" t="s">
        <v>0</v>
      </c>
      <c r="F25" s="28" t="s">
        <v>117</v>
      </c>
      <c r="G25" s="29">
        <v>1380</v>
      </c>
      <c r="H25" s="19">
        <v>15</v>
      </c>
      <c r="I25" s="22">
        <v>1380</v>
      </c>
      <c r="K25" s="15"/>
    </row>
    <row r="26" spans="2:11" ht="30" x14ac:dyDescent="0.25">
      <c r="B26" s="3">
        <v>24</v>
      </c>
      <c r="C26" s="27" t="s">
        <v>34</v>
      </c>
      <c r="D26" s="18">
        <v>1990</v>
      </c>
      <c r="E26" s="19" t="s">
        <v>0</v>
      </c>
      <c r="F26" s="28" t="s">
        <v>118</v>
      </c>
      <c r="G26" s="29">
        <v>1890</v>
      </c>
      <c r="H26" s="19">
        <v>10</v>
      </c>
      <c r="I26" s="22">
        <v>1890</v>
      </c>
      <c r="K26" s="16"/>
    </row>
    <row r="27" spans="2:11" x14ac:dyDescent="0.25">
      <c r="B27" s="3"/>
      <c r="C27" s="4"/>
      <c r="D27" s="4"/>
      <c r="E27" s="3"/>
      <c r="F27" s="3"/>
      <c r="G27" s="3"/>
      <c r="H27" s="3"/>
      <c r="I27" s="6"/>
      <c r="K27" s="16"/>
    </row>
    <row r="28" spans="2:11" x14ac:dyDescent="0.25">
      <c r="B28" s="3"/>
      <c r="C28" s="4"/>
      <c r="D28" s="4"/>
      <c r="E28" s="3"/>
      <c r="F28" s="3"/>
      <c r="G28" s="3"/>
      <c r="H28" s="3"/>
      <c r="I28" s="6"/>
      <c r="K28" s="14"/>
    </row>
    <row r="29" spans="2:11" ht="27.6" customHeight="1" x14ac:dyDescent="0.25">
      <c r="B29" s="3"/>
      <c r="C29" s="12"/>
      <c r="D29" s="4"/>
      <c r="E29" s="3"/>
      <c r="F29" s="3"/>
      <c r="G29" s="3"/>
      <c r="H29" s="3"/>
      <c r="I29" s="6"/>
      <c r="K29" s="15"/>
    </row>
    <row r="30" spans="2:11" x14ac:dyDescent="0.25">
      <c r="B30" s="3"/>
      <c r="C30" s="62" t="s">
        <v>14</v>
      </c>
      <c r="D30" s="63"/>
      <c r="E30" s="63"/>
      <c r="F30" s="63"/>
      <c r="G30" s="63"/>
      <c r="H30" s="63"/>
      <c r="I30" s="64"/>
    </row>
    <row r="31" spans="2:11" ht="30" x14ac:dyDescent="0.25">
      <c r="B31" s="3">
        <v>1</v>
      </c>
      <c r="C31" s="30" t="s">
        <v>13</v>
      </c>
      <c r="D31" s="31">
        <v>1984</v>
      </c>
      <c r="E31" s="32" t="s">
        <v>15</v>
      </c>
      <c r="F31" s="33" t="s">
        <v>119</v>
      </c>
      <c r="G31" s="32">
        <v>218.54</v>
      </c>
      <c r="H31" s="32">
        <v>80</v>
      </c>
      <c r="I31" s="34">
        <v>218.54</v>
      </c>
    </row>
    <row r="32" spans="2:11" ht="30" x14ac:dyDescent="0.25">
      <c r="B32" s="3">
        <v>2</v>
      </c>
      <c r="C32" s="30" t="s">
        <v>12</v>
      </c>
      <c r="D32" s="31">
        <v>1984</v>
      </c>
      <c r="E32" s="32" t="s">
        <v>15</v>
      </c>
      <c r="F32" s="33" t="s">
        <v>120</v>
      </c>
      <c r="G32" s="35">
        <v>111</v>
      </c>
      <c r="H32" s="32">
        <v>300</v>
      </c>
      <c r="I32" s="34">
        <v>164.8</v>
      </c>
    </row>
    <row r="33" spans="2:9" x14ac:dyDescent="0.25">
      <c r="B33" s="3">
        <v>3</v>
      </c>
      <c r="C33" s="30" t="s">
        <v>50</v>
      </c>
      <c r="D33" s="31">
        <v>1984</v>
      </c>
      <c r="E33" s="32" t="s">
        <v>15</v>
      </c>
      <c r="F33" s="33" t="s">
        <v>121</v>
      </c>
      <c r="G33" s="32">
        <v>141.13</v>
      </c>
      <c r="H33" s="32">
        <v>15</v>
      </c>
      <c r="I33" s="34">
        <v>164.8</v>
      </c>
    </row>
    <row r="34" spans="2:9" ht="32.450000000000003" customHeight="1" x14ac:dyDescent="0.25">
      <c r="B34" s="3">
        <v>4</v>
      </c>
      <c r="C34" s="30" t="s">
        <v>16</v>
      </c>
      <c r="D34" s="31">
        <v>1984</v>
      </c>
      <c r="E34" s="32" t="s">
        <v>15</v>
      </c>
      <c r="F34" s="33" t="s">
        <v>122</v>
      </c>
      <c r="G34" s="32">
        <v>200.25</v>
      </c>
      <c r="H34" s="32">
        <v>30</v>
      </c>
      <c r="I34" s="34">
        <v>200.25</v>
      </c>
    </row>
    <row r="35" spans="2:9" ht="30" x14ac:dyDescent="0.25">
      <c r="B35" s="3">
        <v>5</v>
      </c>
      <c r="C35" s="30" t="s">
        <v>17</v>
      </c>
      <c r="D35" s="31">
        <v>1984</v>
      </c>
      <c r="E35" s="32" t="s">
        <v>15</v>
      </c>
      <c r="F35" s="33" t="s">
        <v>123</v>
      </c>
      <c r="G35" s="32">
        <v>226.52</v>
      </c>
      <c r="H35" s="32">
        <v>50</v>
      </c>
      <c r="I35" s="34">
        <v>226.52</v>
      </c>
    </row>
    <row r="36" spans="2:9" ht="24.6" customHeight="1" x14ac:dyDescent="0.25">
      <c r="B36" s="3">
        <v>6</v>
      </c>
      <c r="C36" s="30" t="s">
        <v>18</v>
      </c>
      <c r="D36" s="31">
        <v>1993</v>
      </c>
      <c r="E36" s="32" t="s">
        <v>15</v>
      </c>
      <c r="F36" s="33" t="s">
        <v>124</v>
      </c>
      <c r="G36" s="32">
        <v>521.64</v>
      </c>
      <c r="H36" s="32">
        <v>10</v>
      </c>
      <c r="I36" s="34">
        <v>521.64</v>
      </c>
    </row>
    <row r="37" spans="2:9" ht="24" customHeight="1" x14ac:dyDescent="0.25">
      <c r="B37" s="3">
        <v>7</v>
      </c>
      <c r="C37" s="30" t="s">
        <v>19</v>
      </c>
      <c r="D37" s="31">
        <v>1993</v>
      </c>
      <c r="E37" s="32" t="s">
        <v>15</v>
      </c>
      <c r="F37" s="33" t="s">
        <v>125</v>
      </c>
      <c r="G37" s="32">
        <v>308.29000000000002</v>
      </c>
      <c r="H37" s="32">
        <v>250</v>
      </c>
      <c r="I37" s="34">
        <v>308.29000000000002</v>
      </c>
    </row>
    <row r="38" spans="2:9" ht="30" x14ac:dyDescent="0.25">
      <c r="B38" s="3">
        <v>8</v>
      </c>
      <c r="C38" s="30" t="s">
        <v>21</v>
      </c>
      <c r="D38" s="31">
        <v>1993</v>
      </c>
      <c r="E38" s="32" t="s">
        <v>15</v>
      </c>
      <c r="F38" s="33" t="s">
        <v>126</v>
      </c>
      <c r="G38" s="32">
        <v>884.9</v>
      </c>
      <c r="H38" s="32">
        <v>30</v>
      </c>
      <c r="I38" s="34">
        <v>884.9</v>
      </c>
    </row>
    <row r="39" spans="2:9" ht="24.6" customHeight="1" x14ac:dyDescent="0.25">
      <c r="B39" s="3">
        <v>9</v>
      </c>
      <c r="C39" s="30" t="s">
        <v>20</v>
      </c>
      <c r="D39" s="31">
        <v>1993</v>
      </c>
      <c r="E39" s="32" t="s">
        <v>15</v>
      </c>
      <c r="F39" s="33" t="s">
        <v>127</v>
      </c>
      <c r="G39" s="32">
        <v>689.76</v>
      </c>
      <c r="H39" s="32">
        <v>10</v>
      </c>
      <c r="I39" s="34">
        <v>689.76</v>
      </c>
    </row>
    <row r="40" spans="2:9" ht="30" x14ac:dyDescent="0.25">
      <c r="B40" s="3">
        <v>10</v>
      </c>
      <c r="C40" s="30" t="s">
        <v>22</v>
      </c>
      <c r="D40" s="31">
        <v>1993</v>
      </c>
      <c r="E40" s="32" t="s">
        <v>15</v>
      </c>
      <c r="F40" s="33" t="s">
        <v>128</v>
      </c>
      <c r="G40" s="32">
        <v>756.5</v>
      </c>
      <c r="H40" s="32">
        <v>15</v>
      </c>
      <c r="I40" s="34">
        <v>756.5</v>
      </c>
    </row>
    <row r="41" spans="2:9" ht="30" x14ac:dyDescent="0.25">
      <c r="B41" s="3">
        <v>11</v>
      </c>
      <c r="C41" s="30" t="s">
        <v>23</v>
      </c>
      <c r="D41" s="31">
        <v>1993</v>
      </c>
      <c r="E41" s="32" t="s">
        <v>15</v>
      </c>
      <c r="F41" s="33" t="s">
        <v>129</v>
      </c>
      <c r="G41" s="32">
        <v>752.06</v>
      </c>
      <c r="H41" s="32">
        <v>40</v>
      </c>
      <c r="I41" s="34">
        <v>752.06</v>
      </c>
    </row>
    <row r="42" spans="2:9" ht="30" x14ac:dyDescent="0.25">
      <c r="B42" s="3">
        <v>12</v>
      </c>
      <c r="C42" s="30" t="s">
        <v>24</v>
      </c>
      <c r="D42" s="31">
        <v>1993</v>
      </c>
      <c r="E42" s="32" t="s">
        <v>15</v>
      </c>
      <c r="F42" s="33" t="s">
        <v>130</v>
      </c>
      <c r="G42" s="32">
        <v>980.83</v>
      </c>
      <c r="H42" s="32">
        <v>20</v>
      </c>
      <c r="I42" s="34">
        <v>887.75</v>
      </c>
    </row>
    <row r="43" spans="2:9" ht="28.15" customHeight="1" x14ac:dyDescent="0.25">
      <c r="B43" s="3">
        <v>13</v>
      </c>
      <c r="C43" s="30" t="s">
        <v>25</v>
      </c>
      <c r="D43" s="31">
        <v>1993</v>
      </c>
      <c r="E43" s="32" t="s">
        <v>15</v>
      </c>
      <c r="F43" s="33" t="s">
        <v>131</v>
      </c>
      <c r="G43" s="32">
        <v>1006.67</v>
      </c>
      <c r="H43" s="32">
        <v>15</v>
      </c>
      <c r="I43" s="34">
        <v>1058</v>
      </c>
    </row>
    <row r="44" spans="2:9" ht="30" x14ac:dyDescent="0.25">
      <c r="B44" s="3">
        <v>14</v>
      </c>
      <c r="C44" s="30" t="s">
        <v>26</v>
      </c>
      <c r="D44" s="31">
        <v>1993</v>
      </c>
      <c r="E44" s="32" t="s">
        <v>15</v>
      </c>
      <c r="F44" s="33" t="s">
        <v>132</v>
      </c>
      <c r="G44" s="32">
        <v>1006.67</v>
      </c>
      <c r="H44" s="32">
        <v>15</v>
      </c>
      <c r="I44" s="34">
        <v>1530</v>
      </c>
    </row>
    <row r="45" spans="2:9" ht="30" x14ac:dyDescent="0.25">
      <c r="B45" s="3">
        <v>15</v>
      </c>
      <c r="C45" s="30" t="s">
        <v>30</v>
      </c>
      <c r="D45" s="31">
        <v>1993</v>
      </c>
      <c r="E45" s="32" t="s">
        <v>15</v>
      </c>
      <c r="F45" s="33" t="s">
        <v>133</v>
      </c>
      <c r="G45" s="32">
        <v>1696.23</v>
      </c>
      <c r="H45" s="32">
        <v>15</v>
      </c>
      <c r="I45" s="34">
        <v>1591</v>
      </c>
    </row>
    <row r="46" spans="2:9" ht="30" x14ac:dyDescent="0.25">
      <c r="B46" s="3">
        <v>16</v>
      </c>
      <c r="C46" s="30" t="s">
        <v>27</v>
      </c>
      <c r="D46" s="31">
        <v>1980</v>
      </c>
      <c r="E46" s="32" t="s">
        <v>15</v>
      </c>
      <c r="F46" s="33" t="s">
        <v>134</v>
      </c>
      <c r="G46" s="32"/>
      <c r="H46" s="32">
        <v>5</v>
      </c>
      <c r="I46" s="34">
        <v>1591</v>
      </c>
    </row>
    <row r="47" spans="2:9" ht="30" x14ac:dyDescent="0.25">
      <c r="B47" s="3">
        <v>17</v>
      </c>
      <c r="C47" s="30" t="s">
        <v>28</v>
      </c>
      <c r="D47" s="31">
        <v>1980</v>
      </c>
      <c r="E47" s="32" t="s">
        <v>15</v>
      </c>
      <c r="F47" s="33" t="s">
        <v>135</v>
      </c>
      <c r="G47" s="32">
        <v>1532.2</v>
      </c>
      <c r="H47" s="32">
        <v>40</v>
      </c>
      <c r="I47" s="34">
        <v>1532.2</v>
      </c>
    </row>
    <row r="48" spans="2:9" ht="30" x14ac:dyDescent="0.25">
      <c r="B48" s="3">
        <v>18</v>
      </c>
      <c r="C48" s="30" t="s">
        <v>29</v>
      </c>
      <c r="D48" s="31">
        <v>1980</v>
      </c>
      <c r="E48" s="32" t="s">
        <v>15</v>
      </c>
      <c r="F48" s="33" t="s">
        <v>136</v>
      </c>
      <c r="G48" s="32">
        <v>1558.33</v>
      </c>
      <c r="H48" s="32">
        <v>27</v>
      </c>
      <c r="I48" s="34">
        <v>1591</v>
      </c>
    </row>
    <row r="49" spans="2:9" x14ac:dyDescent="0.25">
      <c r="B49" s="3">
        <v>19</v>
      </c>
      <c r="C49" s="30" t="s">
        <v>55</v>
      </c>
      <c r="D49" s="31">
        <v>1980</v>
      </c>
      <c r="E49" s="32" t="s">
        <v>15</v>
      </c>
      <c r="F49" s="33" t="s">
        <v>137</v>
      </c>
      <c r="G49" s="32">
        <v>3.5</v>
      </c>
      <c r="H49" s="32">
        <v>200</v>
      </c>
      <c r="I49" s="34">
        <v>3.5</v>
      </c>
    </row>
    <row r="50" spans="2:9" ht="30" x14ac:dyDescent="0.25">
      <c r="B50" s="3">
        <v>20</v>
      </c>
      <c r="C50" s="30" t="s">
        <v>51</v>
      </c>
      <c r="D50" s="31">
        <v>1980</v>
      </c>
      <c r="E50" s="32" t="s">
        <v>15</v>
      </c>
      <c r="F50" s="33" t="s">
        <v>138</v>
      </c>
      <c r="G50" s="32">
        <v>3.5</v>
      </c>
      <c r="H50" s="32">
        <v>700</v>
      </c>
      <c r="I50" s="34">
        <v>4.0999999999999996</v>
      </c>
    </row>
    <row r="51" spans="2:9" ht="30" x14ac:dyDescent="0.25">
      <c r="B51" s="3">
        <v>21</v>
      </c>
      <c r="C51" s="30" t="s">
        <v>49</v>
      </c>
      <c r="D51" s="31">
        <v>1980</v>
      </c>
      <c r="E51" s="32" t="s">
        <v>15</v>
      </c>
      <c r="F51" s="33" t="s">
        <v>139</v>
      </c>
      <c r="G51" s="32">
        <v>10.46</v>
      </c>
      <c r="H51" s="32">
        <v>600</v>
      </c>
      <c r="I51" s="34">
        <v>11</v>
      </c>
    </row>
    <row r="52" spans="2:9" x14ac:dyDescent="0.25">
      <c r="B52" s="3">
        <v>22</v>
      </c>
      <c r="C52" s="30" t="s">
        <v>54</v>
      </c>
      <c r="D52" s="31">
        <v>1980</v>
      </c>
      <c r="E52" s="32" t="s">
        <v>15</v>
      </c>
      <c r="F52" s="33" t="s">
        <v>140</v>
      </c>
      <c r="G52" s="32">
        <v>71.849999999999994</v>
      </c>
      <c r="H52" s="32">
        <v>80</v>
      </c>
      <c r="I52" s="34">
        <v>44.8</v>
      </c>
    </row>
    <row r="53" spans="2:9" ht="30" x14ac:dyDescent="0.25">
      <c r="B53" s="3">
        <v>23</v>
      </c>
      <c r="C53" s="36" t="s">
        <v>53</v>
      </c>
      <c r="D53" s="31">
        <v>1980</v>
      </c>
      <c r="E53" s="32" t="s">
        <v>15</v>
      </c>
      <c r="F53" s="33" t="s">
        <v>141</v>
      </c>
      <c r="G53" s="32">
        <v>164.8</v>
      </c>
      <c r="H53" s="32">
        <v>40</v>
      </c>
      <c r="I53" s="34">
        <v>70</v>
      </c>
    </row>
    <row r="54" spans="2:9" x14ac:dyDescent="0.25">
      <c r="B54" s="3">
        <v>24</v>
      </c>
      <c r="C54" s="37" t="s">
        <v>52</v>
      </c>
      <c r="D54" s="31">
        <v>1995</v>
      </c>
      <c r="E54" s="32" t="s">
        <v>15</v>
      </c>
      <c r="F54" s="33" t="s">
        <v>142</v>
      </c>
      <c r="G54" s="32">
        <v>70.61</v>
      </c>
      <c r="H54" s="32">
        <v>100</v>
      </c>
      <c r="I54" s="34">
        <v>196.4</v>
      </c>
    </row>
    <row r="55" spans="2:9" x14ac:dyDescent="0.25">
      <c r="B55" s="3"/>
      <c r="C55" s="4"/>
      <c r="D55" s="4"/>
      <c r="E55" s="3"/>
      <c r="F55" s="3"/>
      <c r="G55" s="3"/>
      <c r="H55" s="3"/>
      <c r="I55" s="6"/>
    </row>
    <row r="56" spans="2:9" x14ac:dyDescent="0.25">
      <c r="B56" s="3"/>
      <c r="C56" s="62" t="s">
        <v>56</v>
      </c>
      <c r="D56" s="63"/>
      <c r="E56" s="63"/>
      <c r="F56" s="63"/>
      <c r="G56" s="63"/>
      <c r="H56" s="63"/>
      <c r="I56" s="64"/>
    </row>
    <row r="57" spans="2:9" x14ac:dyDescent="0.25">
      <c r="B57" s="3">
        <v>1</v>
      </c>
      <c r="C57" s="39" t="s">
        <v>64</v>
      </c>
      <c r="D57" s="40">
        <v>1991</v>
      </c>
      <c r="E57" s="41" t="s">
        <v>15</v>
      </c>
      <c r="F57" s="42" t="s">
        <v>143</v>
      </c>
      <c r="G57" s="44">
        <v>61</v>
      </c>
      <c r="H57" s="41">
        <v>200</v>
      </c>
      <c r="I57" s="43">
        <v>72</v>
      </c>
    </row>
    <row r="58" spans="2:9" ht="30" x14ac:dyDescent="0.25">
      <c r="B58" s="3">
        <v>2</v>
      </c>
      <c r="C58" s="39" t="s">
        <v>94</v>
      </c>
      <c r="D58" s="45">
        <v>1986</v>
      </c>
      <c r="E58" s="46" t="s">
        <v>15</v>
      </c>
      <c r="F58" s="47" t="s">
        <v>144</v>
      </c>
      <c r="G58" s="46">
        <v>62.49</v>
      </c>
      <c r="H58" s="46">
        <v>100</v>
      </c>
      <c r="I58" s="48">
        <v>62.5</v>
      </c>
    </row>
    <row r="59" spans="2:9" x14ac:dyDescent="0.25">
      <c r="B59" s="3">
        <v>3</v>
      </c>
      <c r="C59" s="39" t="s">
        <v>57</v>
      </c>
      <c r="D59" s="45">
        <v>1991</v>
      </c>
      <c r="E59" s="46" t="s">
        <v>15</v>
      </c>
      <c r="F59" s="47" t="s">
        <v>145</v>
      </c>
      <c r="G59" s="46">
        <v>62.49</v>
      </c>
      <c r="H59" s="46">
        <v>700</v>
      </c>
      <c r="I59" s="48">
        <v>88</v>
      </c>
    </row>
    <row r="60" spans="2:9" x14ac:dyDescent="0.25">
      <c r="B60" s="3">
        <v>4</v>
      </c>
      <c r="C60" s="39" t="s">
        <v>58</v>
      </c>
      <c r="D60" s="45">
        <v>1991</v>
      </c>
      <c r="E60" s="46" t="s">
        <v>15</v>
      </c>
      <c r="F60" s="47" t="s">
        <v>146</v>
      </c>
      <c r="G60" s="46">
        <v>115.56</v>
      </c>
      <c r="H60" s="46">
        <v>500</v>
      </c>
      <c r="I60" s="48">
        <v>115.6</v>
      </c>
    </row>
    <row r="61" spans="2:9" ht="30" x14ac:dyDescent="0.25">
      <c r="B61" s="3">
        <v>5</v>
      </c>
      <c r="C61" s="39" t="s">
        <v>59</v>
      </c>
      <c r="D61" s="45">
        <v>1991</v>
      </c>
      <c r="E61" s="46" t="s">
        <v>15</v>
      </c>
      <c r="F61" s="47" t="s">
        <v>147</v>
      </c>
      <c r="G61" s="46">
        <v>115.56</v>
      </c>
      <c r="H61" s="46">
        <v>780</v>
      </c>
      <c r="I61" s="48">
        <v>115.6</v>
      </c>
    </row>
    <row r="62" spans="2:9" x14ac:dyDescent="0.25">
      <c r="B62" s="3">
        <v>6</v>
      </c>
      <c r="C62" s="39" t="s">
        <v>60</v>
      </c>
      <c r="D62" s="45">
        <v>1991</v>
      </c>
      <c r="E62" s="46" t="s">
        <v>15</v>
      </c>
      <c r="F62" s="47" t="s">
        <v>148</v>
      </c>
      <c r="G62" s="46">
        <v>196.55</v>
      </c>
      <c r="H62" s="46">
        <v>218</v>
      </c>
      <c r="I62" s="48">
        <v>115.6</v>
      </c>
    </row>
    <row r="63" spans="2:9" ht="30" x14ac:dyDescent="0.25">
      <c r="B63" s="3">
        <v>7</v>
      </c>
      <c r="C63" s="39" t="s">
        <v>61</v>
      </c>
      <c r="D63" s="45">
        <v>1991</v>
      </c>
      <c r="E63" s="46" t="s">
        <v>15</v>
      </c>
      <c r="F63" s="47" t="s">
        <v>149</v>
      </c>
      <c r="G63" s="46">
        <v>419.87</v>
      </c>
      <c r="H63" s="46">
        <v>110</v>
      </c>
      <c r="I63" s="48">
        <v>286.3</v>
      </c>
    </row>
    <row r="64" spans="2:9" x14ac:dyDescent="0.25">
      <c r="B64" s="3">
        <v>8</v>
      </c>
      <c r="C64" s="39" t="s">
        <v>62</v>
      </c>
      <c r="D64" s="45">
        <v>1991</v>
      </c>
      <c r="E64" s="46" t="s">
        <v>15</v>
      </c>
      <c r="F64" s="47" t="s">
        <v>150</v>
      </c>
      <c r="G64" s="46">
        <v>310.85000000000002</v>
      </c>
      <c r="H64" s="46">
        <v>100</v>
      </c>
      <c r="I64" s="48">
        <v>310.85000000000002</v>
      </c>
    </row>
    <row r="65" spans="2:9" x14ac:dyDescent="0.25">
      <c r="B65" s="3">
        <v>9</v>
      </c>
      <c r="C65" s="39" t="s">
        <v>69</v>
      </c>
      <c r="D65" s="45">
        <v>1991</v>
      </c>
      <c r="E65" s="46" t="s">
        <v>15</v>
      </c>
      <c r="F65" s="47" t="s">
        <v>151</v>
      </c>
      <c r="G65" s="46">
        <v>1036.69</v>
      </c>
      <c r="H65" s="46">
        <v>24</v>
      </c>
      <c r="I65" s="48">
        <v>907.1</v>
      </c>
    </row>
    <row r="66" spans="2:9" x14ac:dyDescent="0.25">
      <c r="B66" s="3">
        <v>10</v>
      </c>
      <c r="C66" s="39" t="s">
        <v>65</v>
      </c>
      <c r="D66" s="45">
        <v>1991</v>
      </c>
      <c r="E66" s="46" t="s">
        <v>15</v>
      </c>
      <c r="F66" s="47" t="s">
        <v>152</v>
      </c>
      <c r="G66" s="49">
        <v>1200</v>
      </c>
      <c r="H66" s="46">
        <v>40</v>
      </c>
      <c r="I66" s="48">
        <v>1200</v>
      </c>
    </row>
    <row r="67" spans="2:9" x14ac:dyDescent="0.25">
      <c r="B67" s="3">
        <v>11</v>
      </c>
      <c r="C67" s="39" t="s">
        <v>66</v>
      </c>
      <c r="D67" s="45">
        <v>1991</v>
      </c>
      <c r="E67" s="46" t="s">
        <v>15</v>
      </c>
      <c r="F67" s="47" t="s">
        <v>153</v>
      </c>
      <c r="G67" s="49">
        <v>750</v>
      </c>
      <c r="H67" s="46">
        <v>25</v>
      </c>
      <c r="I67" s="48">
        <v>750</v>
      </c>
    </row>
    <row r="68" spans="2:9" x14ac:dyDescent="0.25">
      <c r="B68" s="3">
        <v>12</v>
      </c>
      <c r="C68" s="39" t="s">
        <v>67</v>
      </c>
      <c r="D68" s="45">
        <v>1991</v>
      </c>
      <c r="E68" s="46" t="s">
        <v>15</v>
      </c>
      <c r="F68" s="47" t="s">
        <v>154</v>
      </c>
      <c r="G68" s="49">
        <v>801.06</v>
      </c>
      <c r="H68" s="46">
        <v>50</v>
      </c>
      <c r="I68" s="48">
        <v>801</v>
      </c>
    </row>
    <row r="69" spans="2:9" x14ac:dyDescent="0.25">
      <c r="B69" s="3">
        <v>13</v>
      </c>
      <c r="C69" s="39" t="s">
        <v>68</v>
      </c>
      <c r="D69" s="45">
        <v>1991</v>
      </c>
      <c r="E69" s="46" t="s">
        <v>15</v>
      </c>
      <c r="F69" s="47" t="s">
        <v>155</v>
      </c>
      <c r="G69" s="49">
        <v>1125</v>
      </c>
      <c r="H69" s="46">
        <v>30</v>
      </c>
      <c r="I69" s="48">
        <v>1125</v>
      </c>
    </row>
    <row r="70" spans="2:9" ht="30" x14ac:dyDescent="0.25">
      <c r="B70" s="3">
        <v>14</v>
      </c>
      <c r="C70" s="39" t="s">
        <v>70</v>
      </c>
      <c r="D70" s="45">
        <v>1983</v>
      </c>
      <c r="E70" s="46" t="s">
        <v>15</v>
      </c>
      <c r="F70" s="47" t="s">
        <v>156</v>
      </c>
      <c r="G70" s="49">
        <v>182.85</v>
      </c>
      <c r="H70" s="46">
        <v>10</v>
      </c>
      <c r="I70" s="48">
        <v>490</v>
      </c>
    </row>
    <row r="71" spans="2:9" ht="30" x14ac:dyDescent="0.25">
      <c r="B71" s="3">
        <v>15</v>
      </c>
      <c r="C71" s="39" t="s">
        <v>71</v>
      </c>
      <c r="D71" s="45">
        <v>1983</v>
      </c>
      <c r="E71" s="46" t="s">
        <v>15</v>
      </c>
      <c r="F71" s="47" t="s">
        <v>157</v>
      </c>
      <c r="G71" s="49">
        <v>182.85</v>
      </c>
      <c r="H71" s="46">
        <v>13</v>
      </c>
      <c r="I71" s="48">
        <v>703</v>
      </c>
    </row>
    <row r="72" spans="2:9" ht="30" x14ac:dyDescent="0.25">
      <c r="B72" s="3">
        <v>16</v>
      </c>
      <c r="C72" s="39" t="s">
        <v>72</v>
      </c>
      <c r="D72" s="45">
        <v>1983</v>
      </c>
      <c r="E72" s="46" t="s">
        <v>15</v>
      </c>
      <c r="F72" s="47" t="s">
        <v>158</v>
      </c>
      <c r="G72" s="49">
        <v>182.85</v>
      </c>
      <c r="H72" s="46">
        <v>15</v>
      </c>
      <c r="I72" s="48">
        <v>506</v>
      </c>
    </row>
    <row r="73" spans="2:9" x14ac:dyDescent="0.25">
      <c r="B73" s="3"/>
      <c r="C73" s="4"/>
      <c r="D73" s="4"/>
      <c r="E73" s="3"/>
      <c r="F73" s="38"/>
      <c r="G73" s="3"/>
      <c r="H73" s="3"/>
      <c r="I73" s="6"/>
    </row>
    <row r="74" spans="2:9" x14ac:dyDescent="0.25">
      <c r="B74" s="65" t="s">
        <v>73</v>
      </c>
      <c r="C74" s="66"/>
      <c r="D74" s="66"/>
      <c r="E74" s="66"/>
      <c r="F74" s="66"/>
      <c r="G74" s="66"/>
      <c r="H74" s="66"/>
      <c r="I74" s="67"/>
    </row>
    <row r="75" spans="2:9" x14ac:dyDescent="0.25">
      <c r="B75" s="3">
        <v>1</v>
      </c>
      <c r="C75" s="50" t="s">
        <v>74</v>
      </c>
      <c r="D75" s="51">
        <v>1992</v>
      </c>
      <c r="E75" s="52" t="s">
        <v>15</v>
      </c>
      <c r="F75" s="53" t="s">
        <v>160</v>
      </c>
      <c r="G75" s="54">
        <v>228</v>
      </c>
      <c r="H75" s="52">
        <v>55</v>
      </c>
      <c r="I75" s="55">
        <v>556</v>
      </c>
    </row>
    <row r="76" spans="2:9" x14ac:dyDescent="0.25">
      <c r="B76" s="3">
        <v>2</v>
      </c>
      <c r="C76" s="50" t="s">
        <v>75</v>
      </c>
      <c r="D76" s="51">
        <v>1992</v>
      </c>
      <c r="E76" s="52" t="s">
        <v>15</v>
      </c>
      <c r="F76" s="53" t="s">
        <v>161</v>
      </c>
      <c r="G76" s="54">
        <v>228</v>
      </c>
      <c r="H76" s="52">
        <v>60</v>
      </c>
      <c r="I76" s="55">
        <v>261</v>
      </c>
    </row>
    <row r="77" spans="2:9" x14ac:dyDescent="0.25">
      <c r="B77" s="3">
        <v>3</v>
      </c>
      <c r="C77" s="50" t="s">
        <v>76</v>
      </c>
      <c r="D77" s="51">
        <v>1992</v>
      </c>
      <c r="E77" s="52" t="s">
        <v>15</v>
      </c>
      <c r="F77" s="53" t="s">
        <v>162</v>
      </c>
      <c r="G77" s="54">
        <v>228</v>
      </c>
      <c r="H77" s="52">
        <v>40</v>
      </c>
      <c r="I77" s="55">
        <v>451</v>
      </c>
    </row>
    <row r="78" spans="2:9" ht="30" x14ac:dyDescent="0.25">
      <c r="B78" s="3">
        <v>4</v>
      </c>
      <c r="C78" s="50" t="s">
        <v>159</v>
      </c>
      <c r="D78" s="51">
        <v>1992</v>
      </c>
      <c r="E78" s="52" t="s">
        <v>15</v>
      </c>
      <c r="F78" s="53" t="s">
        <v>163</v>
      </c>
      <c r="G78" s="54">
        <v>2993.21</v>
      </c>
      <c r="H78" s="52">
        <v>40</v>
      </c>
      <c r="I78" s="55">
        <v>2960</v>
      </c>
    </row>
    <row r="79" spans="2:9" x14ac:dyDescent="0.25">
      <c r="B79" s="3">
        <v>5</v>
      </c>
      <c r="C79" s="50" t="s">
        <v>77</v>
      </c>
      <c r="D79" s="51">
        <v>1992</v>
      </c>
      <c r="E79" s="52" t="s">
        <v>15</v>
      </c>
      <c r="F79" s="53" t="s">
        <v>164</v>
      </c>
      <c r="G79" s="54">
        <v>212.36</v>
      </c>
      <c r="H79" s="52">
        <v>100</v>
      </c>
      <c r="I79" s="55">
        <v>210</v>
      </c>
    </row>
    <row r="80" spans="2:9" x14ac:dyDescent="0.25">
      <c r="B80" s="3">
        <v>6</v>
      </c>
      <c r="C80" s="50" t="s">
        <v>78</v>
      </c>
      <c r="D80" s="51">
        <v>1992</v>
      </c>
      <c r="E80" s="52" t="s">
        <v>15</v>
      </c>
      <c r="F80" s="53" t="s">
        <v>165</v>
      </c>
      <c r="G80" s="54">
        <v>428</v>
      </c>
      <c r="H80" s="52">
        <v>80</v>
      </c>
      <c r="I80" s="55">
        <v>428</v>
      </c>
    </row>
    <row r="81" spans="2:9" x14ac:dyDescent="0.25">
      <c r="B81" s="3"/>
      <c r="C81" s="4"/>
      <c r="D81" s="4"/>
      <c r="E81" s="3"/>
      <c r="F81" s="38"/>
      <c r="G81" s="3"/>
      <c r="H81" s="3"/>
      <c r="I81" s="6"/>
    </row>
    <row r="82" spans="2:9" x14ac:dyDescent="0.25">
      <c r="B82" s="65" t="s">
        <v>79</v>
      </c>
      <c r="C82" s="66"/>
      <c r="D82" s="66"/>
      <c r="E82" s="66"/>
      <c r="F82" s="66"/>
      <c r="G82" s="66"/>
      <c r="H82" s="66"/>
      <c r="I82" s="67"/>
    </row>
    <row r="83" spans="2:9" ht="30" x14ac:dyDescent="0.25">
      <c r="B83" s="3">
        <v>1</v>
      </c>
      <c r="C83" s="56" t="s">
        <v>80</v>
      </c>
      <c r="D83" s="57">
        <v>1987</v>
      </c>
      <c r="E83" s="58" t="s">
        <v>15</v>
      </c>
      <c r="F83" s="59" t="s">
        <v>166</v>
      </c>
      <c r="G83" s="58">
        <v>309.3</v>
      </c>
      <c r="H83" s="58">
        <v>50</v>
      </c>
      <c r="I83" s="60">
        <v>309.3</v>
      </c>
    </row>
    <row r="84" spans="2:9" ht="30" x14ac:dyDescent="0.25">
      <c r="B84" s="3">
        <v>2</v>
      </c>
      <c r="C84" s="56" t="s">
        <v>81</v>
      </c>
      <c r="D84" s="57">
        <v>1987</v>
      </c>
      <c r="E84" s="58" t="s">
        <v>15</v>
      </c>
      <c r="F84" s="59" t="s">
        <v>168</v>
      </c>
      <c r="G84" s="58">
        <v>347.3</v>
      </c>
      <c r="H84" s="58">
        <v>50</v>
      </c>
      <c r="I84" s="60">
        <v>347.3</v>
      </c>
    </row>
    <row r="85" spans="2:9" ht="30" x14ac:dyDescent="0.25">
      <c r="B85" s="3">
        <v>3</v>
      </c>
      <c r="C85" s="56" t="s">
        <v>82</v>
      </c>
      <c r="D85" s="57">
        <v>1987</v>
      </c>
      <c r="E85" s="58" t="s">
        <v>15</v>
      </c>
      <c r="F85" s="59" t="s">
        <v>169</v>
      </c>
      <c r="G85" s="58">
        <v>456.18</v>
      </c>
      <c r="H85" s="58">
        <v>120</v>
      </c>
      <c r="I85" s="60">
        <v>347.3</v>
      </c>
    </row>
    <row r="86" spans="2:9" ht="30" x14ac:dyDescent="0.25">
      <c r="B86" s="3">
        <v>4</v>
      </c>
      <c r="C86" s="56" t="s">
        <v>83</v>
      </c>
      <c r="D86" s="57">
        <v>1987</v>
      </c>
      <c r="E86" s="58" t="s">
        <v>15</v>
      </c>
      <c r="F86" s="59" t="s">
        <v>170</v>
      </c>
      <c r="G86" s="58">
        <v>399.34</v>
      </c>
      <c r="H86" s="58">
        <v>474</v>
      </c>
      <c r="I86" s="60">
        <v>390</v>
      </c>
    </row>
    <row r="87" spans="2:9" ht="30" x14ac:dyDescent="0.25">
      <c r="B87" s="3">
        <v>5</v>
      </c>
      <c r="C87" s="56" t="s">
        <v>84</v>
      </c>
      <c r="D87" s="57">
        <v>1987</v>
      </c>
      <c r="E87" s="58" t="s">
        <v>15</v>
      </c>
      <c r="F87" s="59" t="s">
        <v>171</v>
      </c>
      <c r="G87" s="58">
        <v>523.79999999999995</v>
      </c>
      <c r="H87" s="58">
        <v>50</v>
      </c>
      <c r="I87" s="60">
        <v>487.3</v>
      </c>
    </row>
    <row r="88" spans="2:9" ht="30" x14ac:dyDescent="0.25">
      <c r="B88" s="3">
        <v>6</v>
      </c>
      <c r="C88" s="56" t="s">
        <v>85</v>
      </c>
      <c r="D88" s="57">
        <v>1987</v>
      </c>
      <c r="E88" s="58" t="s">
        <v>15</v>
      </c>
      <c r="F88" s="59" t="s">
        <v>167</v>
      </c>
      <c r="G88" s="58">
        <v>544.04</v>
      </c>
      <c r="H88" s="58">
        <v>352</v>
      </c>
      <c r="I88" s="60">
        <v>487.3</v>
      </c>
    </row>
    <row r="89" spans="2:9" ht="30" x14ac:dyDescent="0.25">
      <c r="B89" s="3">
        <v>7</v>
      </c>
      <c r="C89" s="56" t="s">
        <v>86</v>
      </c>
      <c r="D89" s="57">
        <v>1987</v>
      </c>
      <c r="E89" s="58" t="s">
        <v>15</v>
      </c>
      <c r="F89" s="59" t="s">
        <v>172</v>
      </c>
      <c r="G89" s="58">
        <v>809.11</v>
      </c>
      <c r="H89" s="58">
        <v>465</v>
      </c>
      <c r="I89" s="60">
        <v>651</v>
      </c>
    </row>
    <row r="90" spans="2:9" ht="30" x14ac:dyDescent="0.25">
      <c r="B90" s="3">
        <v>8</v>
      </c>
      <c r="C90" s="56" t="s">
        <v>87</v>
      </c>
      <c r="D90" s="57">
        <v>1987</v>
      </c>
      <c r="E90" s="58" t="s">
        <v>15</v>
      </c>
      <c r="F90" s="59" t="s">
        <v>173</v>
      </c>
      <c r="G90" s="61">
        <v>1007</v>
      </c>
      <c r="H90" s="58">
        <v>180</v>
      </c>
      <c r="I90" s="60">
        <v>1007</v>
      </c>
    </row>
    <row r="91" spans="2:9" ht="45" x14ac:dyDescent="0.25">
      <c r="B91" s="3">
        <v>9</v>
      </c>
      <c r="C91" s="56" t="s">
        <v>88</v>
      </c>
      <c r="D91" s="57">
        <v>1987</v>
      </c>
      <c r="E91" s="58" t="s">
        <v>15</v>
      </c>
      <c r="F91" s="59" t="s">
        <v>174</v>
      </c>
      <c r="G91" s="61">
        <v>1499.5</v>
      </c>
      <c r="H91" s="58">
        <v>50</v>
      </c>
      <c r="I91" s="60">
        <v>1334.8</v>
      </c>
    </row>
    <row r="92" spans="2:9" ht="30" x14ac:dyDescent="0.25">
      <c r="B92" s="3">
        <v>10</v>
      </c>
      <c r="C92" s="56" t="s">
        <v>89</v>
      </c>
      <c r="D92" s="57">
        <v>1987</v>
      </c>
      <c r="E92" s="58" t="s">
        <v>15</v>
      </c>
      <c r="F92" s="59" t="s">
        <v>175</v>
      </c>
      <c r="G92" s="61">
        <v>1499.5</v>
      </c>
      <c r="H92" s="58">
        <v>150</v>
      </c>
      <c r="I92" s="60">
        <v>1334.8</v>
      </c>
    </row>
    <row r="93" spans="2:9" ht="45" x14ac:dyDescent="0.25">
      <c r="B93" s="3">
        <v>11</v>
      </c>
      <c r="C93" s="56" t="s">
        <v>90</v>
      </c>
      <c r="D93" s="57">
        <v>1987</v>
      </c>
      <c r="E93" s="58" t="s">
        <v>15</v>
      </c>
      <c r="F93" s="59" t="s">
        <v>176</v>
      </c>
      <c r="G93" s="61">
        <v>1634.9</v>
      </c>
      <c r="H93" s="58">
        <v>311</v>
      </c>
      <c r="I93" s="60">
        <v>1980</v>
      </c>
    </row>
    <row r="94" spans="2:9" ht="45" x14ac:dyDescent="0.25">
      <c r="B94" s="3">
        <v>12</v>
      </c>
      <c r="C94" s="56" t="s">
        <v>91</v>
      </c>
      <c r="D94" s="57">
        <v>1987</v>
      </c>
      <c r="E94" s="58" t="s">
        <v>15</v>
      </c>
      <c r="F94" s="59" t="s">
        <v>177</v>
      </c>
      <c r="G94" s="61">
        <v>1865.66</v>
      </c>
      <c r="H94" s="58">
        <v>100</v>
      </c>
      <c r="I94" s="60">
        <v>1980</v>
      </c>
    </row>
    <row r="95" spans="2:9" ht="30" x14ac:dyDescent="0.25">
      <c r="B95" s="3">
        <v>13</v>
      </c>
      <c r="C95" s="56" t="s">
        <v>92</v>
      </c>
      <c r="D95" s="57">
        <v>1987</v>
      </c>
      <c r="E95" s="58" t="s">
        <v>15</v>
      </c>
      <c r="F95" s="59" t="s">
        <v>178</v>
      </c>
      <c r="G95" s="61">
        <v>1741.8</v>
      </c>
      <c r="H95" s="58">
        <v>100</v>
      </c>
      <c r="I95" s="60">
        <v>1741.8</v>
      </c>
    </row>
    <row r="96" spans="2:9" ht="45" x14ac:dyDescent="0.25">
      <c r="B96" s="3">
        <v>14</v>
      </c>
      <c r="C96" s="56" t="s">
        <v>93</v>
      </c>
      <c r="D96" s="57">
        <v>1987</v>
      </c>
      <c r="E96" s="58" t="s">
        <v>15</v>
      </c>
      <c r="F96" s="59" t="s">
        <v>179</v>
      </c>
      <c r="G96" s="58">
        <v>1741.8</v>
      </c>
      <c r="H96" s="58">
        <v>50</v>
      </c>
      <c r="I96" s="60">
        <v>1741.8</v>
      </c>
    </row>
  </sheetData>
  <mergeCells count="5">
    <mergeCell ref="C30:I30"/>
    <mergeCell ref="C2:I2"/>
    <mergeCell ref="C56:I56"/>
    <mergeCell ref="B74:I74"/>
    <mergeCell ref="B82:I82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Микушов А.В.</cp:lastModifiedBy>
  <cp:lastPrinted>2025-11-12T05:54:19Z</cp:lastPrinted>
  <dcterms:created xsi:type="dcterms:W3CDTF">2024-06-10T13:32:34Z</dcterms:created>
  <dcterms:modified xsi:type="dcterms:W3CDTF">2025-11-27T03:26:12Z</dcterms:modified>
</cp:coreProperties>
</file>